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REGLAMENTOS Y PUNTOS CONSTITUCIONALES\"/>
    </mc:Choice>
  </mc:AlternateContent>
  <xr:revisionPtr revIDLastSave="0" documentId="8_{C8731C00-DF45-4D33-B9E5-EB70D50B2A32}" xr6:coauthVersionLast="47" xr6:coauthVersionMax="47" xr10:uidLastSave="{00000000-0000-0000-0000-000000000000}"/>
  <workbookProtection workbookAlgorithmName="SHA-512" workbookHashValue="dJCjGLAcEHnXVfCzomvBEPmBbaPA+/eo07bLNFpm7RynRzyFERe3o6+AbJHV9pSeKR6/AvL3GMISaQyCPf4Diw==" workbookSaltValue="J35qs4EbCo1fUC65HmTXyw==" workbookSpinCount="100000" lockStructure="1"/>
  <bookViews>
    <workbookView xWindow="-98" yWindow="-98" windowWidth="22695" windowHeight="14595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0" l="1"/>
  <c r="H22" i="10"/>
  <c r="G22" i="10"/>
  <c r="F22" i="10"/>
  <c r="E22" i="10"/>
  <c r="D22" i="10"/>
  <c r="C22" i="10"/>
  <c r="B22" i="10"/>
  <c r="Q21" i="10" l="1"/>
</calcChain>
</file>

<file path=xl/sharedStrings.xml><?xml version="1.0" encoding="utf-8"?>
<sst xmlns="http://schemas.openxmlformats.org/spreadsheetml/2006/main" count="88" uniqueCount="35">
  <si>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</si>
  <si>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</si>
  <si>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</si>
  <si>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</si>
  <si>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</si>
  <si>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</si>
  <si>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</si>
  <si>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</si>
  <si>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</si>
  <si>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</si>
  <si>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</si>
  <si>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</si>
  <si>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</si>
  <si>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</si>
  <si>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</si>
  <si>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</si>
  <si>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A</t>
  </si>
  <si>
    <t>NA</t>
  </si>
  <si>
    <t>REGIDORA PRESIDENTE DE LA COMISIÓN</t>
  </si>
  <si>
    <t>REGIDOR COMISIONADO COADYUVANTE</t>
  </si>
  <si>
    <t>TOTAL DE FALTAS POR SESIÓN</t>
  </si>
  <si>
    <t>TOTAL DE FALTAS POR REGIDOR</t>
  </si>
  <si>
    <t>X</t>
  </si>
  <si>
    <t>DIC - NO SESIONÓ</t>
  </si>
  <si>
    <t>Ing. Eva Griselda González Castellanos</t>
  </si>
  <si>
    <r>
      <rPr>
        <b/>
        <sz val="16"/>
        <color theme="0"/>
        <rFont val="Calibri"/>
        <family val="2"/>
        <scheme val="minor"/>
      </rPr>
      <t>ASISTENCIA A SESIONES ORDINARIAS DE LA COMISIÓN EDILICIA DE REGLAMENTOS Y PUNTOS CONSTITUCIONALES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</si>
  <si>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Mtro. Juan Carlos Hernández Salazar</t>
  </si>
  <si>
    <t>Arq. Luis Ernesto Munguía González</t>
  </si>
  <si>
    <t>L.E.D. Sara Mosqueda Torres</t>
  </si>
  <si>
    <t>C. José Rodríguez González</t>
  </si>
  <si>
    <t>Mtra. María Elena Curiel Preciado</t>
  </si>
  <si>
    <t>L.C.C. María Guadalupe Guerrero Carvajal</t>
  </si>
  <si>
    <t>Mtra. Candelaria Tovar Hernández</t>
  </si>
  <si>
    <t>REGIDORA COMISIONADO COADYUVANTE</t>
  </si>
  <si>
    <t>SÍNDICO COMISIONADO COADYUVANTE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</si>
</sst>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Protection="1"/>
    <xf numFmtId="14" fontId="16" fillId="5" borderId="19" xfId="0" applyNumberFormat="1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7" fillId="5" borderId="1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22" xfId="0" applyFont="1" applyFill="1" applyBorder="1" applyAlignment="1" applyProtection="1">
      <alignment horizontal="center" vertical="center"/>
    </xf>
    <xf numFmtId="0" fontId="13" fillId="6" borderId="23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7" xfId="0" applyFont="1" applyBorder="1" applyAlignment="1">
      <alignment horizontal="left" wrapText="1" indent="1"/>
    </xf>
    <xf numFmtId="0" fontId="10" fillId="0" borderId="17" xfId="0" applyFont="1" applyBorder="1" applyAlignment="1">
      <alignment horizontal="left" vertical="top" wrapText="1" indent="1"/>
    </xf>
    <xf numFmtId="14" fontId="16" fillId="5" borderId="19" xfId="0" applyNumberFormat="1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20" xfId="0" applyFont="1" applyFill="1" applyBorder="1" applyAlignment="1" applyProtection="1">
      <alignment horizontal="center" vertical="center"/>
    </xf>
    <xf numFmtId="0" fontId="11" fillId="6" borderId="2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ORDINARIAS!$B$4:$P$4</c:f>
              <c:strCache>
                <c:ptCount val="15"/>
                <c:pt idx="0">
                  <c:v>07/10/2021</c:v>
                </c:pt>
                <c:pt idx="1">
                  <c:v>29/11/2021</c:v>
                </c:pt>
                <c:pt idx="2">
                  <c:v>DIC - NO SESIONÓ</c:v>
                </c:pt>
                <c:pt idx="3">
                  <c:v>31/01/2022</c:v>
                </c:pt>
                <c:pt idx="4">
                  <c:v>25/02/2022</c:v>
                </c:pt>
                <c:pt idx="5">
                  <c:v>15/03/2022</c:v>
                </c:pt>
                <c:pt idx="6">
                  <c:v>28/04/2022</c:v>
                </c:pt>
                <c:pt idx="7">
                  <c:v>17/05/2022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DIC</c:v>
                </c:pt>
              </c:strCache>
            </c:strRef>
          </c:cat>
          <c:val>
            <c:numRef>
              <c:f>ORDINARIAS!$B$22:$P$22</c:f>
              <c:numCache>
                <c:formatCode>General</c:formatCode>
                <c:ptCount val="15"/>
                <c:pt idx="0">
                  <c:v>66.666666666666657</c:v>
                </c:pt>
                <c:pt idx="1">
                  <c:v>66.666666666666657</c:v>
                </c:pt>
                <c:pt idx="2">
                  <c:v>0</c:v>
                </c:pt>
                <c:pt idx="3">
                  <c:v>66.666666666666657</c:v>
                </c:pt>
                <c:pt idx="4">
                  <c:v>66.666666666666657</c:v>
                </c:pt>
                <c:pt idx="5">
                  <c:v>33.333333333333329</c:v>
                </c:pt>
                <c:pt idx="6">
                  <c:v>66.666666666666657</c:v>
                </c:pt>
                <c:pt idx="7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43405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25</xdr:row>
      <xdr:rowOff>81314</xdr:rowOff>
    </xdr:from>
    <xdr:to>
      <xdr:col>16</xdr:col>
      <xdr:colOff>422672</xdr:colOff>
      <xdr:row>50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zoomScale="80" zoomScaleNormal="80" zoomScalePageLayoutView="110" workbookViewId="0">
      <selection activeCell="N9" sqref="N9:N10"/>
    </sheetView>
  </sheetViews>
  <sheetFormatPr baseColWidth="10" defaultColWidth="11.59765625" defaultRowHeight="14.25" x14ac:dyDescent="0.45"/>
  <cols>
    <col min="1" max="1" width="35" style="8" customWidth="1"/>
    <col min="2" max="16" width="9.73046875" style="21" customWidth="1"/>
    <col min="17" max="17" width="14.53125" style="8" customWidth="1"/>
    <col min="18" max="16384" width="11.59765625" style="8"/>
  </cols>
  <sheetData>
    <row r="1" spans="1:17" ht="56.65" customHeight="1" x14ac:dyDescent="0.45">
      <c r="A1" s="36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18" customHeight="1" x14ac:dyDescent="0.45">
      <c r="A2" s="1"/>
      <c r="B2" s="41">
        <v>2021</v>
      </c>
      <c r="C2" s="41"/>
      <c r="D2" s="42"/>
      <c r="E2" s="43">
        <v>2022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2"/>
    </row>
    <row r="3" spans="1:17" s="9" customFormat="1" ht="18" customHeight="1" x14ac:dyDescent="0.35">
      <c r="A3" s="1"/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</v>
      </c>
      <c r="O3" s="3" t="s">
        <v>2</v>
      </c>
      <c r="P3" s="4" t="s">
        <v>3</v>
      </c>
      <c r="Q3" s="44" t="s">
        <v>21</v>
      </c>
    </row>
    <row r="4" spans="1:17" s="14" customFormat="1" ht="20.100000000000001" customHeight="1" thickBot="1" x14ac:dyDescent="0.5">
      <c r="A4" s="1"/>
      <c r="B4" s="10">
        <v>44476</v>
      </c>
      <c r="C4" s="10">
        <v>44529</v>
      </c>
      <c r="D4" s="24" t="s">
        <v>23</v>
      </c>
      <c r="E4" s="10">
        <v>44592</v>
      </c>
      <c r="F4" s="10">
        <v>44617</v>
      </c>
      <c r="G4" s="10">
        <v>44635</v>
      </c>
      <c r="H4" s="10">
        <v>44679</v>
      </c>
      <c r="I4" s="10">
        <v>44698</v>
      </c>
      <c r="J4" s="11" t="s">
        <v>9</v>
      </c>
      <c r="K4" s="12" t="s">
        <v>10</v>
      </c>
      <c r="L4" s="11" t="s">
        <v>11</v>
      </c>
      <c r="M4" s="12" t="s">
        <v>12</v>
      </c>
      <c r="N4" s="11" t="s">
        <v>1</v>
      </c>
      <c r="O4" s="12" t="s">
        <v>2</v>
      </c>
      <c r="P4" s="13" t="s">
        <v>3</v>
      </c>
      <c r="Q4" s="44"/>
    </row>
    <row r="5" spans="1:17" s="15" customFormat="1" ht="20.100000000000001" customHeight="1" x14ac:dyDescent="0.45">
      <c r="A5" s="22" t="s">
        <v>24</v>
      </c>
      <c r="B5" s="39" t="s">
        <v>16</v>
      </c>
      <c r="C5" s="35" t="s">
        <v>16</v>
      </c>
      <c r="D5" s="33" t="s">
        <v>22</v>
      </c>
      <c r="E5" s="40" t="s">
        <v>16</v>
      </c>
      <c r="F5" s="34" t="s">
        <v>16</v>
      </c>
      <c r="G5" s="35" t="s">
        <v>16</v>
      </c>
      <c r="H5" s="34" t="s">
        <v>16</v>
      </c>
      <c r="I5" s="35" t="s">
        <v>16</v>
      </c>
      <c r="J5" s="34"/>
      <c r="K5" s="35"/>
      <c r="L5" s="34"/>
      <c r="M5" s="35"/>
      <c r="N5" s="34"/>
      <c r="O5" s="35"/>
      <c r="P5" s="33"/>
      <c r="Q5" s="25">
        <v>0</v>
      </c>
    </row>
    <row r="6" spans="1:17" s="15" customFormat="1" ht="12" customHeight="1" x14ac:dyDescent="0.45">
      <c r="A6" s="23" t="s">
        <v>18</v>
      </c>
      <c r="B6" s="30"/>
      <c r="C6" s="28"/>
      <c r="D6" s="29"/>
      <c r="E6" s="31"/>
      <c r="F6" s="32"/>
      <c r="G6" s="28"/>
      <c r="H6" s="32"/>
      <c r="I6" s="28"/>
      <c r="J6" s="32"/>
      <c r="K6" s="28"/>
      <c r="L6" s="32"/>
      <c r="M6" s="28"/>
      <c r="N6" s="32"/>
      <c r="O6" s="28"/>
      <c r="P6" s="29"/>
      <c r="Q6" s="26"/>
    </row>
    <row r="7" spans="1:17" s="15" customFormat="1" ht="20.100000000000001" customHeight="1" x14ac:dyDescent="0.45">
      <c r="A7" s="22" t="s">
        <v>26</v>
      </c>
      <c r="B7" s="30" t="s">
        <v>16</v>
      </c>
      <c r="C7" s="28" t="s">
        <v>16</v>
      </c>
      <c r="D7" s="29" t="s">
        <v>22</v>
      </c>
      <c r="E7" s="31" t="s">
        <v>16</v>
      </c>
      <c r="F7" s="32" t="s">
        <v>16</v>
      </c>
      <c r="G7" s="28" t="s">
        <v>16</v>
      </c>
      <c r="H7" s="32" t="s">
        <v>16</v>
      </c>
      <c r="I7" s="28" t="s">
        <v>16</v>
      </c>
      <c r="J7" s="32"/>
      <c r="K7" s="28"/>
      <c r="L7" s="32"/>
      <c r="M7" s="28"/>
      <c r="N7" s="32"/>
      <c r="O7" s="28"/>
      <c r="P7" s="29"/>
      <c r="Q7" s="27">
        <v>0</v>
      </c>
    </row>
    <row r="8" spans="1:17" s="15" customFormat="1" ht="12" customHeight="1" x14ac:dyDescent="0.45">
      <c r="A8" s="23" t="s">
        <v>34</v>
      </c>
      <c r="B8" s="30"/>
      <c r="C8" s="28"/>
      <c r="D8" s="29"/>
      <c r="E8" s="31"/>
      <c r="F8" s="32"/>
      <c r="G8" s="28"/>
      <c r="H8" s="32"/>
      <c r="I8" s="28"/>
      <c r="J8" s="32"/>
      <c r="K8" s="28"/>
      <c r="L8" s="32"/>
      <c r="M8" s="28"/>
      <c r="N8" s="32"/>
      <c r="O8" s="28"/>
      <c r="P8" s="29"/>
      <c r="Q8" s="26"/>
    </row>
    <row r="9" spans="1:17" s="15" customFormat="1" ht="20.100000000000001" customHeight="1" x14ac:dyDescent="0.45">
      <c r="A9" s="22" t="s">
        <v>27</v>
      </c>
      <c r="B9" s="30" t="s">
        <v>17</v>
      </c>
      <c r="C9" s="28" t="s">
        <v>17</v>
      </c>
      <c r="D9" s="29" t="s">
        <v>22</v>
      </c>
      <c r="E9" s="31" t="s">
        <v>17</v>
      </c>
      <c r="F9" s="32" t="s">
        <v>17</v>
      </c>
      <c r="G9" s="28" t="s">
        <v>17</v>
      </c>
      <c r="H9" s="32" t="s">
        <v>17</v>
      </c>
      <c r="I9" s="28" t="s">
        <v>17</v>
      </c>
      <c r="J9" s="32"/>
      <c r="K9" s="28"/>
      <c r="L9" s="32"/>
      <c r="M9" s="28"/>
      <c r="N9" s="32"/>
      <c r="O9" s="28"/>
      <c r="P9" s="29"/>
      <c r="Q9" s="27">
        <v>7</v>
      </c>
    </row>
    <row r="10" spans="1:17" s="15" customFormat="1" ht="12" customHeight="1" x14ac:dyDescent="0.45">
      <c r="A10" s="23" t="s">
        <v>19</v>
      </c>
      <c r="B10" s="30"/>
      <c r="C10" s="28"/>
      <c r="D10" s="29"/>
      <c r="E10" s="31"/>
      <c r="F10" s="32"/>
      <c r="G10" s="28"/>
      <c r="H10" s="32"/>
      <c r="I10" s="28"/>
      <c r="J10" s="32"/>
      <c r="K10" s="28"/>
      <c r="L10" s="32"/>
      <c r="M10" s="28"/>
      <c r="N10" s="32"/>
      <c r="O10" s="28"/>
      <c r="P10" s="29"/>
      <c r="Q10" s="26"/>
    </row>
    <row r="11" spans="1:17" s="15" customFormat="1" ht="20.100000000000001" customHeight="1" x14ac:dyDescent="0.45">
      <c r="A11" s="22" t="s">
        <v>28</v>
      </c>
      <c r="B11" s="30"/>
      <c r="C11" s="28"/>
      <c r="D11" s="29"/>
      <c r="E11" s="31"/>
      <c r="F11" s="32"/>
      <c r="G11" s="28" t="s">
        <v>16</v>
      </c>
      <c r="H11" s="32" t="s">
        <v>16</v>
      </c>
      <c r="I11" s="28" t="s">
        <v>16</v>
      </c>
      <c r="J11" s="32"/>
      <c r="K11" s="28"/>
      <c r="L11" s="32"/>
      <c r="M11" s="28"/>
      <c r="N11" s="32"/>
      <c r="O11" s="28"/>
      <c r="P11" s="29"/>
      <c r="Q11" s="27">
        <v>0</v>
      </c>
    </row>
    <row r="12" spans="1:17" s="15" customFormat="1" ht="12" customHeight="1" x14ac:dyDescent="0.45">
      <c r="A12" s="23" t="s">
        <v>33</v>
      </c>
      <c r="B12" s="30"/>
      <c r="C12" s="28"/>
      <c r="D12" s="29"/>
      <c r="E12" s="31"/>
      <c r="F12" s="32"/>
      <c r="G12" s="28"/>
      <c r="H12" s="32"/>
      <c r="I12" s="28"/>
      <c r="J12" s="32"/>
      <c r="K12" s="28"/>
      <c r="L12" s="32"/>
      <c r="M12" s="28"/>
      <c r="N12" s="32"/>
      <c r="O12" s="28"/>
      <c r="P12" s="29"/>
      <c r="Q12" s="26"/>
    </row>
    <row r="13" spans="1:17" s="15" customFormat="1" ht="20.100000000000001" customHeight="1" x14ac:dyDescent="0.45">
      <c r="A13" s="22" t="s">
        <v>29</v>
      </c>
      <c r="B13" s="30"/>
      <c r="C13" s="28"/>
      <c r="D13" s="29"/>
      <c r="E13" s="31"/>
      <c r="F13" s="32"/>
      <c r="G13" s="28" t="s">
        <v>16</v>
      </c>
      <c r="H13" s="32" t="s">
        <v>16</v>
      </c>
      <c r="I13" s="28" t="s">
        <v>16</v>
      </c>
      <c r="J13" s="32"/>
      <c r="K13" s="28"/>
      <c r="L13" s="32"/>
      <c r="M13" s="28"/>
      <c r="N13" s="32"/>
      <c r="O13" s="28"/>
      <c r="P13" s="29"/>
      <c r="Q13" s="27">
        <v>0</v>
      </c>
    </row>
    <row r="14" spans="1:17" s="15" customFormat="1" ht="12" customHeight="1" x14ac:dyDescent="0.45">
      <c r="A14" s="23" t="s">
        <v>19</v>
      </c>
      <c r="B14" s="30"/>
      <c r="C14" s="28"/>
      <c r="D14" s="29"/>
      <c r="E14" s="31"/>
      <c r="F14" s="32"/>
      <c r="G14" s="28"/>
      <c r="H14" s="32"/>
      <c r="I14" s="28"/>
      <c r="J14" s="32"/>
      <c r="K14" s="28"/>
      <c r="L14" s="32"/>
      <c r="M14" s="28"/>
      <c r="N14" s="32"/>
      <c r="O14" s="28"/>
      <c r="P14" s="29"/>
      <c r="Q14" s="26"/>
    </row>
    <row r="15" spans="1:17" s="15" customFormat="1" ht="20.100000000000001" customHeight="1" x14ac:dyDescent="0.45">
      <c r="A15" s="22" t="s">
        <v>30</v>
      </c>
      <c r="B15" s="30"/>
      <c r="C15" s="28"/>
      <c r="D15" s="29"/>
      <c r="E15" s="31"/>
      <c r="F15" s="32"/>
      <c r="G15" s="28" t="s">
        <v>16</v>
      </c>
      <c r="H15" s="32" t="s">
        <v>16</v>
      </c>
      <c r="I15" s="28" t="s">
        <v>16</v>
      </c>
      <c r="J15" s="32"/>
      <c r="K15" s="28"/>
      <c r="L15" s="32"/>
      <c r="M15" s="28"/>
      <c r="N15" s="32"/>
      <c r="O15" s="28"/>
      <c r="P15" s="29"/>
      <c r="Q15" s="27">
        <v>0</v>
      </c>
    </row>
    <row r="16" spans="1:17" s="15" customFormat="1" ht="12" customHeight="1" x14ac:dyDescent="0.45">
      <c r="A16" s="23" t="s">
        <v>33</v>
      </c>
      <c r="B16" s="30"/>
      <c r="C16" s="28"/>
      <c r="D16" s="29"/>
      <c r="E16" s="31"/>
      <c r="F16" s="32"/>
      <c r="G16" s="28"/>
      <c r="H16" s="32"/>
      <c r="I16" s="28"/>
      <c r="J16" s="32"/>
      <c r="K16" s="28"/>
      <c r="L16" s="32"/>
      <c r="M16" s="28"/>
      <c r="N16" s="32"/>
      <c r="O16" s="28"/>
      <c r="P16" s="29"/>
      <c r="Q16" s="26"/>
    </row>
    <row r="17" spans="1:17" s="15" customFormat="1" ht="20.100000000000001" customHeight="1" x14ac:dyDescent="0.45">
      <c r="A17" s="22" t="s">
        <v>31</v>
      </c>
      <c r="B17" s="30"/>
      <c r="C17" s="28"/>
      <c r="D17" s="29"/>
      <c r="E17" s="31"/>
      <c r="F17" s="32"/>
      <c r="G17" s="28" t="s">
        <v>17</v>
      </c>
      <c r="H17" s="32" t="s">
        <v>16</v>
      </c>
      <c r="I17" s="28" t="s">
        <v>17</v>
      </c>
      <c r="J17" s="32"/>
      <c r="K17" s="28"/>
      <c r="L17" s="32"/>
      <c r="M17" s="28"/>
      <c r="N17" s="32"/>
      <c r="O17" s="28"/>
      <c r="P17" s="29"/>
      <c r="Q17" s="27">
        <v>2</v>
      </c>
    </row>
    <row r="18" spans="1:17" s="15" customFormat="1" ht="12" customHeight="1" x14ac:dyDescent="0.45">
      <c r="A18" s="23" t="s">
        <v>33</v>
      </c>
      <c r="B18" s="30"/>
      <c r="C18" s="28"/>
      <c r="D18" s="29"/>
      <c r="E18" s="31"/>
      <c r="F18" s="32"/>
      <c r="G18" s="28"/>
      <c r="H18" s="32"/>
      <c r="I18" s="28"/>
      <c r="J18" s="32"/>
      <c r="K18" s="28"/>
      <c r="L18" s="32"/>
      <c r="M18" s="28"/>
      <c r="N18" s="32"/>
      <c r="O18" s="28"/>
      <c r="P18" s="29"/>
      <c r="Q18" s="26"/>
    </row>
    <row r="19" spans="1:17" s="15" customFormat="1" ht="20.100000000000001" customHeight="1" x14ac:dyDescent="0.45">
      <c r="A19" s="22" t="s">
        <v>32</v>
      </c>
      <c r="B19" s="30"/>
      <c r="C19" s="28"/>
      <c r="D19" s="29"/>
      <c r="E19" s="31"/>
      <c r="F19" s="32"/>
      <c r="G19" s="28" t="s">
        <v>16</v>
      </c>
      <c r="H19" s="32" t="s">
        <v>16</v>
      </c>
      <c r="I19" s="28" t="s">
        <v>16</v>
      </c>
      <c r="J19" s="32"/>
      <c r="K19" s="28"/>
      <c r="L19" s="32"/>
      <c r="M19" s="28"/>
      <c r="N19" s="32"/>
      <c r="O19" s="28"/>
      <c r="P19" s="29"/>
      <c r="Q19" s="27">
        <v>0</v>
      </c>
    </row>
    <row r="20" spans="1:17" s="15" customFormat="1" ht="12" customHeight="1" thickBot="1" x14ac:dyDescent="0.5">
      <c r="A20" s="23" t="s">
        <v>33</v>
      </c>
      <c r="B20" s="30"/>
      <c r="C20" s="28"/>
      <c r="D20" s="29"/>
      <c r="E20" s="31"/>
      <c r="F20" s="32"/>
      <c r="G20" s="28"/>
      <c r="H20" s="32"/>
      <c r="I20" s="28"/>
      <c r="J20" s="32"/>
      <c r="K20" s="28"/>
      <c r="L20" s="32"/>
      <c r="M20" s="28"/>
      <c r="N20" s="32"/>
      <c r="O20" s="28"/>
      <c r="P20" s="29"/>
      <c r="Q20" s="26"/>
    </row>
    <row r="21" spans="1:17" ht="28.15" customHeight="1" thickBot="1" x14ac:dyDescent="0.5">
      <c r="A21" s="5" t="s">
        <v>20</v>
      </c>
      <c r="B21" s="16">
        <v>1</v>
      </c>
      <c r="C21" s="17">
        <v>1</v>
      </c>
      <c r="D21" s="18" t="s">
        <v>22</v>
      </c>
      <c r="E21" s="16">
        <v>1</v>
      </c>
      <c r="F21" s="17">
        <v>1</v>
      </c>
      <c r="G21" s="17">
        <v>2</v>
      </c>
      <c r="H21" s="17">
        <v>1</v>
      </c>
      <c r="I21" s="17">
        <v>2</v>
      </c>
      <c r="J21" s="17"/>
      <c r="K21" s="17"/>
      <c r="L21" s="17"/>
      <c r="M21" s="17"/>
      <c r="N21" s="17"/>
      <c r="O21" s="17"/>
      <c r="P21" s="18"/>
      <c r="Q21" s="19">
        <f>SUM(Q5:Q20)</f>
        <v>9</v>
      </c>
    </row>
    <row r="22" spans="1:17" x14ac:dyDescent="0.45">
      <c r="B22" s="20">
        <f>100-(B21*100/3)</f>
        <v>66.666666666666657</v>
      </c>
      <c r="C22" s="20">
        <f t="shared" ref="C22:I22" si="0">100-(C21*100/3)</f>
        <v>66.666666666666657</v>
      </c>
      <c r="D22" s="20" t="e">
        <f t="shared" si="0"/>
        <v>#VALUE!</v>
      </c>
      <c r="E22" s="20">
        <f t="shared" si="0"/>
        <v>66.666666666666657</v>
      </c>
      <c r="F22" s="20">
        <f t="shared" si="0"/>
        <v>66.666666666666657</v>
      </c>
      <c r="G22" s="20">
        <f t="shared" si="0"/>
        <v>33.333333333333329</v>
      </c>
      <c r="H22" s="20">
        <f t="shared" si="0"/>
        <v>66.666666666666657</v>
      </c>
      <c r="I22" s="20">
        <f t="shared" si="0"/>
        <v>33.333333333333329</v>
      </c>
      <c r="J22" s="20"/>
      <c r="K22" s="20"/>
      <c r="L22" s="20"/>
      <c r="M22" s="20"/>
    </row>
    <row r="23" spans="1:17" x14ac:dyDescent="0.45">
      <c r="N23" s="6" t="s">
        <v>16</v>
      </c>
      <c r="O23" s="7" t="s">
        <v>15</v>
      </c>
    </row>
    <row r="24" spans="1:17" x14ac:dyDescent="0.45">
      <c r="N24" s="6" t="s">
        <v>17</v>
      </c>
      <c r="O24" s="7" t="s">
        <v>14</v>
      </c>
    </row>
    <row r="25" spans="1:17" x14ac:dyDescent="0.45">
      <c r="N25" s="6" t="s">
        <v>0</v>
      </c>
      <c r="O25" s="7" t="s">
        <v>13</v>
      </c>
    </row>
  </sheetData>
  <protectedRanges>
    <protectedRange algorithmName="SHA-512" hashValue="RXmu0wYe5J2EpgAIEmqGRp7fTPMTxT/kVl68AMNGQprMoA4xhlmB80K+qD2Fl3bDIo+bcTBSFGhTOlDqtdY8qg==" saltValue="occ3U4wLucjqne45hKaQ2w==" spinCount="100000" sqref="A2:Q3" name="encabezado"/>
    <protectedRange algorithmName="SHA-512" hashValue="RXmu0wYe5J2EpgAIEmqGRp7fTPMTxT/kVl68AMNGQprMoA4xhlmB80K+qD2Fl3bDIo+bcTBSFGhTOlDqtdY8qg==" saltValue="occ3U4wLucjqne45hKaQ2w==" spinCount="100000" sqref="A1:Q1" name="encabezado_2"/>
  </protectedRanges>
  <mergeCells count="132">
    <mergeCell ref="Q17:Q18"/>
    <mergeCell ref="Q15:Q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L15:L16"/>
    <mergeCell ref="M15:M16"/>
    <mergeCell ref="N15:N16"/>
    <mergeCell ref="O15:O16"/>
    <mergeCell ref="P15:P16"/>
    <mergeCell ref="G15:G16"/>
    <mergeCell ref="H15:H16"/>
    <mergeCell ref="I15:I16"/>
    <mergeCell ref="J15:J16"/>
    <mergeCell ref="K15:K16"/>
    <mergeCell ref="B15:B16"/>
    <mergeCell ref="C15:C16"/>
    <mergeCell ref="D15:D16"/>
    <mergeCell ref="E15:E16"/>
    <mergeCell ref="F15:F16"/>
    <mergeCell ref="L13:L14"/>
    <mergeCell ref="M13:M14"/>
    <mergeCell ref="N13:N14"/>
    <mergeCell ref="O13:O14"/>
    <mergeCell ref="P13:P14"/>
    <mergeCell ref="G13:G14"/>
    <mergeCell ref="H13:H14"/>
    <mergeCell ref="I13:I14"/>
    <mergeCell ref="J13:J14"/>
    <mergeCell ref="K13:K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A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:D2"/>
    <mergeCell ref="E2:P2"/>
    <mergeCell ref="Q3:Q4"/>
    <mergeCell ref="B19:B20"/>
    <mergeCell ref="C19:C20"/>
    <mergeCell ref="D19:D20"/>
    <mergeCell ref="E19:E20"/>
    <mergeCell ref="F19:F20"/>
    <mergeCell ref="L5:L6"/>
    <mergeCell ref="M5:M6"/>
    <mergeCell ref="N5:N6"/>
    <mergeCell ref="O5:O6"/>
    <mergeCell ref="N19:N20"/>
    <mergeCell ref="L7:L8"/>
    <mergeCell ref="M7:M8"/>
    <mergeCell ref="N7:N8"/>
    <mergeCell ref="O7:O8"/>
    <mergeCell ref="L9:L10"/>
    <mergeCell ref="M9:M10"/>
    <mergeCell ref="N9:N10"/>
    <mergeCell ref="O9:O10"/>
    <mergeCell ref="L11:L12"/>
    <mergeCell ref="M11:M12"/>
    <mergeCell ref="N11:N12"/>
    <mergeCell ref="G19:G20"/>
    <mergeCell ref="H19:H20"/>
    <mergeCell ref="I19:I20"/>
    <mergeCell ref="J19:J20"/>
    <mergeCell ref="K19:K20"/>
    <mergeCell ref="L19:L20"/>
    <mergeCell ref="M19:M20"/>
    <mergeCell ref="Q5:Q6"/>
    <mergeCell ref="Q19:Q20"/>
    <mergeCell ref="P5:P6"/>
    <mergeCell ref="O19:O20"/>
    <mergeCell ref="P19:P20"/>
    <mergeCell ref="P7:P8"/>
    <mergeCell ref="Q7:Q8"/>
    <mergeCell ref="P9:P10"/>
    <mergeCell ref="Q9:Q10"/>
    <mergeCell ref="O11:O12"/>
    <mergeCell ref="P11:P12"/>
    <mergeCell ref="Q11:Q12"/>
    <mergeCell ref="Q13:Q14"/>
  </mergeCells>
  <pageMargins left="0.25" right="0.25" top="0.75" bottom="0.75" header="0.3" footer="0.3"/>
  <pageSetup paperSize="5" orientation="landscape" r:id="rId1"/>
  <ignoredErrors>
    <ignoredError sqref="Q21" unlockedFormula="1"/>
    <ignoredError sqref="D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2022-10-04T16:41:16Z</dcterms:modified>
</cp:coreProperties>
</file>